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ork\4 сесія\Рішення готово\"/>
    </mc:Choice>
  </mc:AlternateContent>
  <xr:revisionPtr revIDLastSave="0" documentId="8_{899FF9D3-4271-42AF-9A83-0CE286247453}" xr6:coauthVersionLast="46" xr6:coauthVersionMax="46" xr10:uidLastSave="{00000000-0000-0000-0000-000000000000}"/>
  <bookViews>
    <workbookView xWindow="-120" yWindow="-120" windowWidth="29040" windowHeight="15840"/>
  </bookViews>
  <sheets>
    <sheet name="Лист1 (2)" sheetId="1" r:id="rId1"/>
    <sheet name="Отчет о совместимости" sheetId="2" r:id="rId2"/>
  </sheets>
  <definedNames>
    <definedName name="_xlnm.Print_Titles" localSheetId="0">'Лист1 (2)'!#REF!</definedName>
  </definedNames>
  <calcPr calcId="191029"/>
</workbook>
</file>

<file path=xl/calcChain.xml><?xml version="1.0" encoding="utf-8"?>
<calcChain xmlns="http://schemas.openxmlformats.org/spreadsheetml/2006/main">
  <c r="K30" i="1" l="1"/>
  <c r="I30" i="1"/>
  <c r="H30" i="1"/>
  <c r="F30" i="1"/>
  <c r="E30" i="1"/>
  <c r="C30" i="1"/>
</calcChain>
</file>

<file path=xl/sharedStrings.xml><?xml version="1.0" encoding="utf-8"?>
<sst xmlns="http://schemas.openxmlformats.org/spreadsheetml/2006/main" count="48" uniqueCount="42">
  <si>
    <t>Усього</t>
  </si>
  <si>
    <t>Отчет о совместимости для Програма ЖКГ на 2020 рік.xls</t>
  </si>
  <si>
    <t>Дата отчета: 04.11.2019 10:52</t>
  </si>
  <si>
    <t>Некоторые свойства данной книги не поддерживаются более ранними версиями Excel. Сохранение книги в формате более ранней версии приведет к потере или ограничению функциональности этих свойств.</t>
  </si>
  <si>
    <t>Несущественная потеря точности</t>
  </si>
  <si>
    <t>Число экземпляров</t>
  </si>
  <si>
    <t>Некоторые ячейки или стили в этой книге содержат форматирование, не поддерживаемое выбранным форматом файла. Эти форматы будут преобразованы в наиболее близкий из имеющихся форматов.</t>
  </si>
  <si>
    <t>Організація благоустрою населених пунктів - разом</t>
  </si>
  <si>
    <t xml:space="preserve">Назва заходу </t>
  </si>
  <si>
    <t>спец. фонд</t>
  </si>
  <si>
    <t>загал. фонд</t>
  </si>
  <si>
    <t xml:space="preserve">Разом </t>
  </si>
  <si>
    <t>Косіння трави та видалення бур"янів на газонах та зелених зонах</t>
  </si>
  <si>
    <t xml:space="preserve">Видалення аварійних дерев </t>
  </si>
  <si>
    <t>Утримання пам'ятників та меморіальних дощок</t>
  </si>
  <si>
    <t>Поточний ремонт вуличного освітлення</t>
  </si>
  <si>
    <t>Прибирання та вивезення листя із скверів, площ та парків</t>
  </si>
  <si>
    <t>Утримання в належному стані дитячих майданчиків</t>
  </si>
  <si>
    <t>Ремонт та утримання малих архітектурних форм</t>
  </si>
  <si>
    <t>План на 2021 рік</t>
  </si>
  <si>
    <t>грн.</t>
  </si>
  <si>
    <t xml:space="preserve">Формувальне обрізання  дерев та кущів </t>
  </si>
  <si>
    <t>Ліквідація несанксіонованого сміттєзвалища на вул. Григоренка у м.Городок</t>
  </si>
  <si>
    <t>Закупівля світильників вуличного освітлення</t>
  </si>
  <si>
    <t xml:space="preserve">Благоустрій </t>
  </si>
  <si>
    <t>Вуличне освітлення (електроенергія) м.Городок, с.Бартатів, с.Братковичі, с.Галичани, с.Добряни, с.Долиняни, с.Керниця, с.Мшана, с.Повітно, с.Речечани, с.Родатичі, с.Тучапи, с.Угри, с.Градівка</t>
  </si>
  <si>
    <t>Виготовлення технічних умов на вуличне освітлення</t>
  </si>
  <si>
    <t>Зміни на 2021 рік</t>
  </si>
  <si>
    <t>Всього</t>
  </si>
  <si>
    <t>Поховання одиноких громадян, осіб без певного місця проживання, громадян, від поховання яких відмовилися рідні, знайдених невпізнаних трупів</t>
  </si>
  <si>
    <t>Фінансування заходів щодо реалізації  "Програми розвитку житлово-комунального господарства та благоустрою Городоцької міської ради на 2021 -2024 рік"</t>
  </si>
  <si>
    <t xml:space="preserve">Поточний ремонт під'їзду до амбулаторії с.Родатичі Львівської області </t>
  </si>
  <si>
    <t>Фінансова допомога КП "МКГ" з них:</t>
  </si>
  <si>
    <t>Санітарна очистка вулиць міста (заробітна плата, придбання інвентаря та спецодягу прибиральницям, електрика та майстра по дорогах)</t>
  </si>
  <si>
    <t>Утримання міського кладовищ</t>
  </si>
  <si>
    <t>Вивезення ТПВ</t>
  </si>
  <si>
    <t>Поточний ремонт доріжок та алей</t>
  </si>
  <si>
    <t>Фінансова допомога КП "Городоцьке водопровідно-каналізаційне господарство"</t>
  </si>
  <si>
    <t>Забезпечення діяльності водопровідно-каналізаційного господарства</t>
  </si>
  <si>
    <t>На закупівлю матерілів на ліквідацію аварій водопровідно-каналізаційних мереж</t>
  </si>
  <si>
    <t>Секретар ради                                                                                        Микола ЛУПІЙ</t>
  </si>
  <si>
    <t>Додаток 
до рішення сесії міської ради 
25.02.2021 № 443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</si>
</sst>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0"/>
      <name val="Arial Cyr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8"/>
      <name val="Arial Cyr"/>
      <charset val="204"/>
    </font>
    <font>
      <sz val="10"/>
      <name val="Century"/>
      <family val="1"/>
      <charset val="204"/>
    </font>
    <font>
      <sz val="12"/>
      <name val="Century"/>
      <family val="1"/>
      <charset val="204"/>
    </font>
    <font>
      <b/>
      <sz val="14"/>
      <name val="Century"/>
      <family val="1"/>
      <charset val="204"/>
    </font>
    <font>
      <b/>
      <sz val="12"/>
      <name val="Century"/>
      <family val="1"/>
      <charset val="204"/>
    </font>
    <font>
      <sz val="12"/>
      <color theme="1"/>
      <name val="Century"/>
      <family val="1"/>
      <charset val="204"/>
    </font>
    <font>
      <b/>
      <sz val="13"/>
      <name val="Century"/>
      <family val="1"/>
      <charset val="204"/>
    </font>
    <font>
      <sz val="11"/>
      <color indexed="8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7">
    <xf numFmtId="0" fontId="0" fillId="0" borderId="0"/>
    <xf numFmtId="0" fontId="2" fillId="0" borderId="3" applyNumberFormat="0" applyFill="0" applyAlignment="0" applyProtection="0"/>
    <xf numFmtId="0" fontId="3" fillId="0" borderId="4" applyNumberFormat="0" applyFill="0" applyAlignment="0" applyProtection="0"/>
    <xf numFmtId="0" fontId="4" fillId="0" borderId="5" applyNumberFormat="0" applyFill="0" applyAlignment="0" applyProtection="0"/>
    <xf numFmtId="0" fontId="4" fillId="0" borderId="0" applyNumberFormat="0" applyFill="0" applyBorder="0" applyAlignment="0" applyProtection="0"/>
    <xf numFmtId="0" fontId="6" fillId="0" borderId="0"/>
    <xf numFmtId="0" fontId="19" fillId="2" borderId="0" applyNumberFormat="0" applyBorder="0" applyAlignment="0" applyProtection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5" borderId="0" applyNumberFormat="0" applyBorder="0" applyAlignment="0" applyProtection="0"/>
    <xf numFmtId="0" fontId="19" fillId="8" borderId="0" applyNumberFormat="0" applyBorder="0" applyAlignment="0" applyProtection="0"/>
    <xf numFmtId="0" fontId="19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9" fillId="20" borderId="2" applyNumberFormat="0" applyAlignment="0" applyProtection="0"/>
    <xf numFmtId="0" fontId="5" fillId="20" borderId="1" applyNumberFormat="0" applyAlignment="0" applyProtection="0"/>
    <xf numFmtId="0" fontId="7" fillId="0" borderId="6" applyNumberFormat="0" applyFill="0" applyAlignment="0" applyProtection="0"/>
    <xf numFmtId="0" fontId="10" fillId="21" borderId="0" applyNumberFormat="0" applyBorder="0" applyAlignment="0" applyProtection="0"/>
    <xf numFmtId="0" fontId="8" fillId="3" borderId="0" applyNumberFormat="0" applyBorder="0" applyAlignment="0" applyProtection="0"/>
    <xf numFmtId="0" fontId="11" fillId="0" borderId="0" applyNumberFormat="0" applyFill="0" applyBorder="0" applyAlignment="0" applyProtection="0"/>
    <xf numFmtId="0" fontId="19" fillId="22" borderId="7" applyNumberFormat="0" applyFont="0" applyAlignment="0" applyProtection="0"/>
  </cellStyleXfs>
  <cellXfs count="49">
    <xf numFmtId="0" fontId="0" fillId="0" borderId="0" xfId="0"/>
    <xf numFmtId="0" fontId="7" fillId="0" borderId="0" xfId="0" applyNumberFormat="1" applyFont="1" applyAlignment="1">
      <alignment vertical="top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8" xfId="0" applyNumberFormat="1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7" fillId="0" borderId="0" xfId="0" applyNumberFormat="1" applyFont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13" fillId="0" borderId="0" xfId="5" applyFont="1"/>
    <xf numFmtId="0" fontId="15" fillId="0" borderId="0" xfId="0" applyFont="1" applyFill="1" applyBorder="1" applyAlignment="1">
      <alignment horizontal="center" wrapText="1"/>
    </xf>
    <xf numFmtId="0" fontId="13" fillId="0" borderId="0" xfId="5" applyFont="1" applyAlignment="1">
      <alignment horizontal="center"/>
    </xf>
    <xf numFmtId="0" fontId="13" fillId="0" borderId="0" xfId="5" applyFont="1" applyAlignment="1">
      <alignment horizontal="right"/>
    </xf>
    <xf numFmtId="0" fontId="14" fillId="0" borderId="15" xfId="5" applyFont="1" applyBorder="1"/>
    <xf numFmtId="0" fontId="14" fillId="0" borderId="15" xfId="5" applyFont="1" applyBorder="1" applyAlignment="1">
      <alignment horizontal="center" wrapText="1"/>
    </xf>
    <xf numFmtId="0" fontId="14" fillId="0" borderId="11" xfId="5" applyFont="1" applyBorder="1" applyAlignment="1">
      <alignment horizontal="center"/>
    </xf>
    <xf numFmtId="0" fontId="14" fillId="0" borderId="12" xfId="5" applyFont="1" applyBorder="1" applyAlignment="1">
      <alignment horizontal="center"/>
    </xf>
    <xf numFmtId="0" fontId="14" fillId="0" borderId="13" xfId="5" applyFont="1" applyBorder="1" applyAlignment="1">
      <alignment horizontal="center"/>
    </xf>
    <xf numFmtId="0" fontId="14" fillId="0" borderId="14" xfId="5" applyFont="1" applyBorder="1" applyAlignment="1">
      <alignment horizontal="center"/>
    </xf>
    <xf numFmtId="0" fontId="14" fillId="0" borderId="16" xfId="5" applyFont="1" applyBorder="1"/>
    <xf numFmtId="0" fontId="14" fillId="0" borderId="16" xfId="5" applyFont="1" applyBorder="1" applyAlignment="1">
      <alignment horizontal="center" wrapText="1"/>
    </xf>
    <xf numFmtId="0" fontId="14" fillId="0" borderId="11" xfId="5" applyFont="1" applyBorder="1" applyAlignment="1">
      <alignment horizontal="center"/>
    </xf>
    <xf numFmtId="0" fontId="14" fillId="0" borderId="11" xfId="5" applyFont="1" applyBorder="1" applyAlignment="1">
      <alignment wrapText="1"/>
    </xf>
    <xf numFmtId="0" fontId="14" fillId="0" borderId="11" xfId="5" applyFont="1" applyBorder="1"/>
    <xf numFmtId="0" fontId="16" fillId="0" borderId="11" xfId="5" applyFont="1" applyBorder="1" applyAlignment="1">
      <alignment horizontal="center" wrapText="1"/>
    </xf>
    <xf numFmtId="0" fontId="14" fillId="0" borderId="11" xfId="5" applyFont="1" applyBorder="1" applyAlignment="1">
      <alignment horizontal="left" wrapText="1"/>
    </xf>
    <xf numFmtId="0" fontId="16" fillId="0" borderId="11" xfId="5" applyFont="1" applyBorder="1" applyAlignment="1">
      <alignment horizontal="center"/>
    </xf>
    <xf numFmtId="0" fontId="14" fillId="0" borderId="11" xfId="5" applyFont="1" applyBorder="1" applyAlignment="1">
      <alignment horizontal="left"/>
    </xf>
    <xf numFmtId="0" fontId="14" fillId="0" borderId="11" xfId="5" applyFont="1" applyBorder="1" applyAlignment="1">
      <alignment horizontal="right"/>
    </xf>
    <xf numFmtId="0" fontId="14" fillId="0" borderId="11" xfId="5" applyFont="1" applyBorder="1" applyAlignment="1">
      <alignment horizontal="right" wrapText="1"/>
    </xf>
    <xf numFmtId="0" fontId="14" fillId="23" borderId="11" xfId="5" applyFont="1" applyFill="1" applyBorder="1"/>
    <xf numFmtId="0" fontId="17" fillId="23" borderId="11" xfId="0" applyFont="1" applyFill="1" applyBorder="1" applyAlignment="1">
      <alignment horizontal="left" wrapText="1"/>
    </xf>
    <xf numFmtId="0" fontId="16" fillId="0" borderId="11" xfId="5" applyFont="1" applyBorder="1"/>
    <xf numFmtId="0" fontId="16" fillId="0" borderId="11" xfId="5" applyFont="1" applyFill="1" applyBorder="1" applyAlignment="1">
      <alignment horizontal="center" wrapText="1"/>
    </xf>
    <xf numFmtId="0" fontId="14" fillId="0" borderId="11" xfId="5" applyFont="1" applyFill="1" applyBorder="1" applyAlignment="1">
      <alignment horizontal="left" wrapText="1"/>
    </xf>
    <xf numFmtId="0" fontId="16" fillId="0" borderId="11" xfId="5" applyFont="1" applyBorder="1" applyAlignment="1">
      <alignment horizontal="left"/>
    </xf>
    <xf numFmtId="0" fontId="15" fillId="0" borderId="0" xfId="5" applyFont="1"/>
    <xf numFmtId="0" fontId="18" fillId="0" borderId="0" xfId="5" applyFont="1" applyAlignment="1">
      <alignment horizontal="center"/>
    </xf>
    <xf numFmtId="0" fontId="16" fillId="0" borderId="11" xfId="5" applyFont="1" applyFill="1" applyBorder="1"/>
    <xf numFmtId="0" fontId="14" fillId="0" borderId="11" xfId="5" applyFont="1" applyFill="1" applyBorder="1"/>
    <xf numFmtId="0" fontId="14" fillId="0" borderId="11" xfId="5" applyFont="1" applyFill="1" applyBorder="1" applyAlignment="1">
      <alignment horizontal="center"/>
    </xf>
    <xf numFmtId="0" fontId="14" fillId="0" borderId="14" xfId="5" applyFont="1" applyFill="1" applyBorder="1" applyAlignment="1">
      <alignment horizontal="center"/>
    </xf>
    <xf numFmtId="0" fontId="14" fillId="0" borderId="13" xfId="5" applyFont="1" applyFill="1" applyBorder="1" applyAlignment="1">
      <alignment horizontal="center"/>
    </xf>
    <xf numFmtId="0" fontId="14" fillId="0" borderId="12" xfId="5" applyFont="1" applyFill="1" applyBorder="1" applyAlignment="1">
      <alignment horizontal="center"/>
    </xf>
    <xf numFmtId="0" fontId="14" fillId="0" borderId="0" xfId="5" applyFont="1" applyAlignment="1">
      <alignment horizontal="left" vertical="top" wrapText="1"/>
    </xf>
    <xf numFmtId="0" fontId="14" fillId="0" borderId="11" xfId="5" applyFont="1" applyFill="1" applyBorder="1" applyAlignment="1">
      <alignment wrapText="1"/>
    </xf>
  </cellXfs>
  <cellStyles count="37">
    <cellStyle name="20% - Акцент1" xfId="6"/>
    <cellStyle name="20% - Акцент2" xfId="7"/>
    <cellStyle name="20% - Акцент3" xfId="8"/>
    <cellStyle name="20% - Акцент4" xfId="9"/>
    <cellStyle name="20% - Акцент5" xfId="10"/>
    <cellStyle name="20% - Акцент6" xfId="11"/>
    <cellStyle name="40% - Акцент1" xfId="12"/>
    <cellStyle name="40% - Акцент2" xfId="13"/>
    <cellStyle name="40% - Акцент3" xfId="14"/>
    <cellStyle name="40% - Акцент4" xfId="15"/>
    <cellStyle name="40% - Акцент5" xfId="16"/>
    <cellStyle name="40% - Акцент6" xfId="17"/>
    <cellStyle name="60% - Акцент1" xfId="18"/>
    <cellStyle name="60% - Акцент2" xfId="19"/>
    <cellStyle name="60% - Акцент3" xfId="20"/>
    <cellStyle name="60% - Акцент4" xfId="21"/>
    <cellStyle name="60% - Акцент5" xfId="22"/>
    <cellStyle name="60% - Акцент6" xfId="23"/>
    <cellStyle name="Акцент1" xfId="24"/>
    <cellStyle name="Акцент2" xfId="25"/>
    <cellStyle name="Акцент3" xfId="26"/>
    <cellStyle name="Акцент4" xfId="27"/>
    <cellStyle name="Акцент5" xfId="28"/>
    <cellStyle name="Акцент6" xfId="29"/>
    <cellStyle name="Вывод" xfId="30"/>
    <cellStyle name="Вычисление" xfId="31"/>
    <cellStyle name="Заголовок 1" xfId="1" builtinId="16" customBuiltin="1"/>
    <cellStyle name="Заголовок 2" xfId="2" builtinId="17" customBuiltin="1"/>
    <cellStyle name="Заголовок 3" xfId="3" builtinId="18" customBuiltin="1"/>
    <cellStyle name="Заголовок 4" xfId="4" builtinId="19" customBuiltin="1"/>
    <cellStyle name="Звичайний" xfId="0" builtinId="0"/>
    <cellStyle name="Итог" xfId="32"/>
    <cellStyle name="Нейтральный" xfId="33"/>
    <cellStyle name="Обычный_благоустрій" xfId="5"/>
    <cellStyle name="Плохой" xfId="34"/>
    <cellStyle name="Пояснение" xfId="35"/>
    <cellStyle name="Примечание" xfId="3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tabSelected="1" zoomScaleNormal="85" workbookViewId="0">
      <selection activeCell="A2" sqref="A2:K2"/>
    </sheetView>
  </sheetViews>
  <sheetFormatPr defaultRowHeight="12.75" x14ac:dyDescent="0.2"/>
  <cols>
    <col min="1" max="1" width="4.28515625" style="12" customWidth="1"/>
    <col min="2" max="2" width="48.85546875" style="12" customWidth="1"/>
    <col min="3" max="3" width="11" style="12" customWidth="1"/>
    <col min="4" max="4" width="7.140625" style="12" customWidth="1"/>
    <col min="5" max="5" width="11.28515625" style="12" customWidth="1"/>
    <col min="6" max="6" width="11" style="12" customWidth="1"/>
    <col min="7" max="7" width="6.85546875" style="12" customWidth="1"/>
    <col min="8" max="8" width="11.42578125" style="12" customWidth="1"/>
    <col min="9" max="9" width="12.5703125" style="12" customWidth="1"/>
    <col min="10" max="10" width="7.140625" style="12" customWidth="1"/>
    <col min="11" max="11" width="11.42578125" style="12" customWidth="1"/>
    <col min="12" max="16384" width="9.140625" style="12"/>
  </cols>
  <sheetData>
    <row r="1" spans="1:11" ht="51.75" customHeight="1" x14ac:dyDescent="0.2">
      <c r="H1" s="47" t="s">
        <v>41</v>
      </c>
      <c r="I1" s="47"/>
      <c r="J1" s="47"/>
      <c r="K1" s="47"/>
    </row>
    <row r="2" spans="1:11" ht="38.25" customHeight="1" x14ac:dyDescent="0.25">
      <c r="A2" s="13" t="s">
        <v>30</v>
      </c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x14ac:dyDescent="0.2">
      <c r="C3" s="14"/>
      <c r="E3" s="15"/>
      <c r="K3" s="12" t="s">
        <v>20</v>
      </c>
    </row>
    <row r="4" spans="1:11" ht="15.75" x14ac:dyDescent="0.25">
      <c r="A4" s="16"/>
      <c r="B4" s="17" t="s">
        <v>8</v>
      </c>
      <c r="C4" s="18" t="s">
        <v>19</v>
      </c>
      <c r="D4" s="18"/>
      <c r="E4" s="18"/>
      <c r="F4" s="46" t="s">
        <v>27</v>
      </c>
      <c r="G4" s="45"/>
      <c r="H4" s="44"/>
      <c r="I4" s="19" t="s">
        <v>28</v>
      </c>
      <c r="J4" s="20"/>
      <c r="K4" s="21"/>
    </row>
    <row r="5" spans="1:11" ht="36.75" customHeight="1" x14ac:dyDescent="0.25">
      <c r="A5" s="22"/>
      <c r="B5" s="23"/>
      <c r="C5" s="24" t="s">
        <v>0</v>
      </c>
      <c r="D5" s="25" t="s">
        <v>9</v>
      </c>
      <c r="E5" s="25" t="s">
        <v>10</v>
      </c>
      <c r="F5" s="43" t="s">
        <v>0</v>
      </c>
      <c r="G5" s="48" t="s">
        <v>9</v>
      </c>
      <c r="H5" s="48" t="s">
        <v>10</v>
      </c>
      <c r="I5" s="24" t="s">
        <v>0</v>
      </c>
      <c r="J5" s="25" t="s">
        <v>9</v>
      </c>
      <c r="K5" s="25" t="s">
        <v>10</v>
      </c>
    </row>
    <row r="6" spans="1:11" ht="27" customHeight="1" x14ac:dyDescent="0.25">
      <c r="A6" s="26"/>
      <c r="B6" s="27" t="s">
        <v>7</v>
      </c>
      <c r="C6" s="24"/>
      <c r="D6" s="25"/>
      <c r="E6" s="25"/>
      <c r="F6" s="42"/>
      <c r="G6" s="42"/>
      <c r="H6" s="42"/>
      <c r="I6" s="26"/>
      <c r="J6" s="26"/>
      <c r="K6" s="26"/>
    </row>
    <row r="7" spans="1:11" ht="15" customHeight="1" x14ac:dyDescent="0.25">
      <c r="A7" s="26"/>
      <c r="B7" s="27" t="s">
        <v>32</v>
      </c>
      <c r="C7" s="24"/>
      <c r="D7" s="25"/>
      <c r="E7" s="25"/>
      <c r="F7" s="42"/>
      <c r="G7" s="42"/>
      <c r="H7" s="42"/>
      <c r="I7" s="26"/>
      <c r="J7" s="26"/>
      <c r="K7" s="26"/>
    </row>
    <row r="8" spans="1:11" ht="61.5" customHeight="1" x14ac:dyDescent="0.25">
      <c r="A8" s="26">
        <v>1</v>
      </c>
      <c r="B8" s="28" t="s">
        <v>33</v>
      </c>
      <c r="C8" s="24"/>
      <c r="D8" s="25"/>
      <c r="E8" s="25"/>
      <c r="F8" s="42">
        <v>4200000</v>
      </c>
      <c r="G8" s="42"/>
      <c r="H8" s="42">
        <v>4200000</v>
      </c>
      <c r="I8" s="26">
        <v>4200000</v>
      </c>
      <c r="J8" s="26"/>
      <c r="K8" s="26">
        <v>4200000</v>
      </c>
    </row>
    <row r="9" spans="1:11" ht="14.25" customHeight="1" x14ac:dyDescent="0.25">
      <c r="A9" s="26"/>
      <c r="B9" s="27" t="s">
        <v>34</v>
      </c>
      <c r="C9" s="24"/>
      <c r="D9" s="25"/>
      <c r="E9" s="25"/>
      <c r="F9" s="42"/>
      <c r="G9" s="42"/>
      <c r="H9" s="42"/>
      <c r="I9" s="26"/>
      <c r="J9" s="26"/>
      <c r="K9" s="26"/>
    </row>
    <row r="10" spans="1:11" ht="20.25" customHeight="1" x14ac:dyDescent="0.25">
      <c r="A10" s="26">
        <v>1</v>
      </c>
      <c r="B10" s="28" t="s">
        <v>35</v>
      </c>
      <c r="C10" s="24"/>
      <c r="D10" s="25"/>
      <c r="E10" s="25"/>
      <c r="F10" s="42">
        <v>195000</v>
      </c>
      <c r="G10" s="42"/>
      <c r="H10" s="42">
        <v>195000</v>
      </c>
      <c r="I10" s="26">
        <v>195000</v>
      </c>
      <c r="J10" s="26"/>
      <c r="K10" s="26">
        <v>195000</v>
      </c>
    </row>
    <row r="11" spans="1:11" ht="20.25" customHeight="1" x14ac:dyDescent="0.25">
      <c r="A11" s="26">
        <v>2</v>
      </c>
      <c r="B11" s="28" t="s">
        <v>36</v>
      </c>
      <c r="C11" s="24"/>
      <c r="D11" s="25"/>
      <c r="E11" s="25"/>
      <c r="F11" s="42">
        <v>199000</v>
      </c>
      <c r="G11" s="42"/>
      <c r="H11" s="42">
        <v>199000</v>
      </c>
      <c r="I11" s="26">
        <v>199000</v>
      </c>
      <c r="J11" s="26"/>
      <c r="K11" s="26">
        <v>199000</v>
      </c>
    </row>
    <row r="12" spans="1:11" ht="15.75" x14ac:dyDescent="0.25">
      <c r="A12" s="26"/>
      <c r="B12" s="29" t="s">
        <v>24</v>
      </c>
      <c r="C12" s="24"/>
      <c r="D12" s="25"/>
      <c r="E12" s="25"/>
      <c r="F12" s="42"/>
      <c r="G12" s="42"/>
      <c r="H12" s="42"/>
      <c r="I12" s="26"/>
      <c r="J12" s="26"/>
      <c r="K12" s="26"/>
    </row>
    <row r="13" spans="1:11" ht="21.75" customHeight="1" x14ac:dyDescent="0.25">
      <c r="A13" s="26">
        <v>1</v>
      </c>
      <c r="B13" s="30" t="s">
        <v>23</v>
      </c>
      <c r="C13" s="31">
        <v>199000</v>
      </c>
      <c r="D13" s="25"/>
      <c r="E13" s="25">
        <v>199000</v>
      </c>
      <c r="F13" s="42"/>
      <c r="G13" s="42"/>
      <c r="H13" s="42"/>
      <c r="I13" s="31">
        <v>199000</v>
      </c>
      <c r="J13" s="26"/>
      <c r="K13" s="26">
        <v>199000</v>
      </c>
    </row>
    <row r="14" spans="1:11" ht="78" customHeight="1" x14ac:dyDescent="0.25">
      <c r="A14" s="26">
        <v>2</v>
      </c>
      <c r="B14" s="28" t="s">
        <v>25</v>
      </c>
      <c r="C14" s="31">
        <v>2857000</v>
      </c>
      <c r="D14" s="32"/>
      <c r="E14" s="32">
        <v>2857000</v>
      </c>
      <c r="F14" s="42">
        <v>725000</v>
      </c>
      <c r="G14" s="42"/>
      <c r="H14" s="42">
        <v>725000</v>
      </c>
      <c r="I14" s="31">
        <v>3582000</v>
      </c>
      <c r="J14" s="26"/>
      <c r="K14" s="26">
        <v>3582000</v>
      </c>
    </row>
    <row r="15" spans="1:11" ht="31.5" x14ac:dyDescent="0.25">
      <c r="A15" s="26">
        <v>3</v>
      </c>
      <c r="B15" s="28" t="s">
        <v>12</v>
      </c>
      <c r="C15" s="31">
        <v>199000</v>
      </c>
      <c r="D15" s="32"/>
      <c r="E15" s="32">
        <v>199000</v>
      </c>
      <c r="F15" s="42"/>
      <c r="G15" s="42"/>
      <c r="H15" s="42"/>
      <c r="I15" s="31">
        <v>199000</v>
      </c>
      <c r="J15" s="26"/>
      <c r="K15" s="31">
        <v>199000</v>
      </c>
    </row>
    <row r="16" spans="1:11" ht="15.75" x14ac:dyDescent="0.25">
      <c r="A16" s="26">
        <v>4</v>
      </c>
      <c r="B16" s="28" t="s">
        <v>21</v>
      </c>
      <c r="C16" s="31">
        <v>150000</v>
      </c>
      <c r="D16" s="32"/>
      <c r="E16" s="32">
        <v>150000</v>
      </c>
      <c r="F16" s="42"/>
      <c r="G16" s="42"/>
      <c r="H16" s="42"/>
      <c r="I16" s="31">
        <v>150000</v>
      </c>
      <c r="J16" s="26"/>
      <c r="K16" s="31">
        <v>150000</v>
      </c>
    </row>
    <row r="17" spans="1:11" ht="15" customHeight="1" x14ac:dyDescent="0.25">
      <c r="A17" s="26">
        <v>5</v>
      </c>
      <c r="B17" s="28" t="s">
        <v>13</v>
      </c>
      <c r="C17" s="31">
        <v>100000</v>
      </c>
      <c r="D17" s="32"/>
      <c r="E17" s="32">
        <v>100000</v>
      </c>
      <c r="F17" s="42"/>
      <c r="G17" s="42"/>
      <c r="H17" s="42"/>
      <c r="I17" s="31">
        <v>100000</v>
      </c>
      <c r="J17" s="26"/>
      <c r="K17" s="31">
        <v>100000</v>
      </c>
    </row>
    <row r="18" spans="1:11" ht="31.5" x14ac:dyDescent="0.25">
      <c r="A18" s="26">
        <v>6</v>
      </c>
      <c r="B18" s="28" t="s">
        <v>14</v>
      </c>
      <c r="C18" s="31">
        <v>49000</v>
      </c>
      <c r="D18" s="32"/>
      <c r="E18" s="32">
        <v>49000</v>
      </c>
      <c r="F18" s="42"/>
      <c r="G18" s="42"/>
      <c r="H18" s="42"/>
      <c r="I18" s="31">
        <v>49000</v>
      </c>
      <c r="J18" s="26"/>
      <c r="K18" s="31">
        <v>49000</v>
      </c>
    </row>
    <row r="19" spans="1:11" ht="15.75" x14ac:dyDescent="0.25">
      <c r="A19" s="26">
        <v>7</v>
      </c>
      <c r="B19" s="28" t="s">
        <v>15</v>
      </c>
      <c r="C19" s="31">
        <v>199000</v>
      </c>
      <c r="D19" s="32"/>
      <c r="E19" s="32">
        <v>199000</v>
      </c>
      <c r="F19" s="42"/>
      <c r="G19" s="42"/>
      <c r="H19" s="42"/>
      <c r="I19" s="31">
        <v>199000</v>
      </c>
      <c r="J19" s="26"/>
      <c r="K19" s="31">
        <v>199000</v>
      </c>
    </row>
    <row r="20" spans="1:11" ht="30" customHeight="1" x14ac:dyDescent="0.25">
      <c r="A20" s="26">
        <v>8</v>
      </c>
      <c r="B20" s="28" t="s">
        <v>16</v>
      </c>
      <c r="C20" s="31">
        <v>49000</v>
      </c>
      <c r="D20" s="32"/>
      <c r="E20" s="32">
        <v>49000</v>
      </c>
      <c r="F20" s="42"/>
      <c r="G20" s="42"/>
      <c r="H20" s="42"/>
      <c r="I20" s="31">
        <v>49000</v>
      </c>
      <c r="J20" s="26"/>
      <c r="K20" s="31">
        <v>49000</v>
      </c>
    </row>
    <row r="21" spans="1:11" ht="31.5" customHeight="1" x14ac:dyDescent="0.25">
      <c r="A21" s="26">
        <v>9</v>
      </c>
      <c r="B21" s="28" t="s">
        <v>17</v>
      </c>
      <c r="C21" s="31">
        <v>30000</v>
      </c>
      <c r="D21" s="32"/>
      <c r="E21" s="32">
        <v>30000</v>
      </c>
      <c r="F21" s="42"/>
      <c r="G21" s="42"/>
      <c r="H21" s="42"/>
      <c r="I21" s="31">
        <v>30000</v>
      </c>
      <c r="J21" s="26"/>
      <c r="K21" s="31">
        <v>30000</v>
      </c>
    </row>
    <row r="22" spans="1:11" ht="31.5" x14ac:dyDescent="0.25">
      <c r="A22" s="26">
        <v>10</v>
      </c>
      <c r="B22" s="28" t="s">
        <v>18</v>
      </c>
      <c r="C22" s="31">
        <v>30000</v>
      </c>
      <c r="D22" s="32"/>
      <c r="E22" s="32">
        <v>30000</v>
      </c>
      <c r="F22" s="42"/>
      <c r="G22" s="42"/>
      <c r="H22" s="42"/>
      <c r="I22" s="31">
        <v>30000</v>
      </c>
      <c r="J22" s="26"/>
      <c r="K22" s="31">
        <v>30000</v>
      </c>
    </row>
    <row r="23" spans="1:11" ht="47.25" x14ac:dyDescent="0.25">
      <c r="A23" s="26">
        <v>11</v>
      </c>
      <c r="B23" s="28" t="s">
        <v>22</v>
      </c>
      <c r="C23" s="31">
        <v>49000</v>
      </c>
      <c r="D23" s="32"/>
      <c r="E23" s="32">
        <v>49000</v>
      </c>
      <c r="F23" s="42"/>
      <c r="G23" s="42"/>
      <c r="H23" s="42"/>
      <c r="I23" s="31">
        <v>49000</v>
      </c>
      <c r="J23" s="26"/>
      <c r="K23" s="31">
        <v>49000</v>
      </c>
    </row>
    <row r="24" spans="1:11" ht="34.5" customHeight="1" x14ac:dyDescent="0.25">
      <c r="A24" s="26">
        <v>12</v>
      </c>
      <c r="B24" s="28" t="s">
        <v>26</v>
      </c>
      <c r="C24" s="31">
        <v>49000</v>
      </c>
      <c r="D24" s="32"/>
      <c r="E24" s="32">
        <v>49000</v>
      </c>
      <c r="F24" s="42"/>
      <c r="G24" s="42"/>
      <c r="H24" s="42"/>
      <c r="I24" s="31">
        <v>49000</v>
      </c>
      <c r="J24" s="26"/>
      <c r="K24" s="31">
        <v>49000</v>
      </c>
    </row>
    <row r="25" spans="1:11" ht="47.25" customHeight="1" x14ac:dyDescent="0.25">
      <c r="A25" s="26">
        <v>13</v>
      </c>
      <c r="B25" s="28" t="s">
        <v>29</v>
      </c>
      <c r="C25" s="31"/>
      <c r="D25" s="32"/>
      <c r="E25" s="32"/>
      <c r="F25" s="42">
        <v>20000</v>
      </c>
      <c r="G25" s="42"/>
      <c r="H25" s="42">
        <v>20000</v>
      </c>
      <c r="I25" s="33">
        <v>20000</v>
      </c>
      <c r="J25" s="26"/>
      <c r="K25" s="33">
        <v>20000</v>
      </c>
    </row>
    <row r="26" spans="1:11" ht="30" customHeight="1" x14ac:dyDescent="0.25">
      <c r="A26" s="26">
        <v>14</v>
      </c>
      <c r="B26" s="34" t="s">
        <v>31</v>
      </c>
      <c r="C26" s="29"/>
      <c r="D26" s="35"/>
      <c r="E26" s="35"/>
      <c r="F26" s="42">
        <v>100000</v>
      </c>
      <c r="G26" s="42"/>
      <c r="H26" s="42">
        <v>100000</v>
      </c>
      <c r="I26" s="33">
        <v>100000</v>
      </c>
      <c r="J26" s="26"/>
      <c r="K26" s="33">
        <v>100000</v>
      </c>
    </row>
    <row r="27" spans="1:11" ht="30" customHeight="1" x14ac:dyDescent="0.25">
      <c r="A27" s="26"/>
      <c r="B27" s="36" t="s">
        <v>37</v>
      </c>
      <c r="C27" s="29"/>
      <c r="D27" s="35"/>
      <c r="E27" s="35"/>
      <c r="F27" s="42"/>
      <c r="G27" s="42"/>
      <c r="H27" s="42"/>
      <c r="I27" s="33"/>
      <c r="J27" s="26"/>
      <c r="K27" s="33"/>
    </row>
    <row r="28" spans="1:11" ht="30" customHeight="1" x14ac:dyDescent="0.25">
      <c r="A28" s="26"/>
      <c r="B28" s="36" t="s">
        <v>38</v>
      </c>
      <c r="C28" s="29"/>
      <c r="D28" s="35"/>
      <c r="E28" s="35"/>
      <c r="F28" s="42"/>
      <c r="G28" s="42"/>
      <c r="H28" s="42"/>
      <c r="I28" s="33"/>
      <c r="J28" s="26"/>
      <c r="K28" s="33"/>
    </row>
    <row r="29" spans="1:11" ht="30" customHeight="1" x14ac:dyDescent="0.25">
      <c r="A29" s="26">
        <v>1</v>
      </c>
      <c r="B29" s="37" t="s">
        <v>39</v>
      </c>
      <c r="C29" s="29"/>
      <c r="D29" s="35"/>
      <c r="E29" s="35"/>
      <c r="F29" s="42">
        <v>400000</v>
      </c>
      <c r="G29" s="42"/>
      <c r="H29" s="42">
        <v>400000</v>
      </c>
      <c r="I29" s="33">
        <v>400000</v>
      </c>
      <c r="J29" s="26"/>
      <c r="K29" s="33">
        <v>400000</v>
      </c>
    </row>
    <row r="30" spans="1:11" ht="15.75" x14ac:dyDescent="0.25">
      <c r="A30" s="26"/>
      <c r="B30" s="38" t="s">
        <v>11</v>
      </c>
      <c r="C30" s="29">
        <f>SUM(C13:C26)</f>
        <v>3960000</v>
      </c>
      <c r="D30" s="35"/>
      <c r="E30" s="35">
        <f>SUM(E13:E26)</f>
        <v>3960000</v>
      </c>
      <c r="F30" s="41">
        <f>SUM(F8:F29)</f>
        <v>5839000</v>
      </c>
      <c r="G30" s="41"/>
      <c r="H30" s="41">
        <f>SUM(H8:H29)</f>
        <v>5839000</v>
      </c>
      <c r="I30" s="35">
        <f>SUM(I8:I29)</f>
        <v>9799000</v>
      </c>
      <c r="J30" s="35"/>
      <c r="K30" s="35">
        <f>SUM(K8:K29)</f>
        <v>9799000</v>
      </c>
    </row>
    <row r="31" spans="1:11" x14ac:dyDescent="0.2">
      <c r="C31" s="14"/>
    </row>
    <row r="32" spans="1:11" ht="18" x14ac:dyDescent="0.25">
      <c r="B32" s="39"/>
    </row>
    <row r="33" spans="2:9" ht="16.5" x14ac:dyDescent="0.25">
      <c r="B33" s="40" t="s">
        <v>40</v>
      </c>
      <c r="C33" s="40"/>
      <c r="D33" s="40"/>
      <c r="E33" s="40"/>
      <c r="F33" s="40"/>
      <c r="G33" s="40"/>
      <c r="H33" s="40"/>
      <c r="I33" s="40"/>
    </row>
  </sheetData>
  <mergeCells count="8">
    <mergeCell ref="B33:I33"/>
    <mergeCell ref="I4:K4"/>
    <mergeCell ref="A2:K2"/>
    <mergeCell ref="A4:A5"/>
    <mergeCell ref="C4:E4"/>
    <mergeCell ref="B4:B5"/>
    <mergeCell ref="F4:H4"/>
    <mergeCell ref="H1:K1"/>
  </mergeCells>
  <phoneticPr fontId="12" type="noConversion"/>
  <pageMargins left="0.24" right="0.2" top="0.17" bottom="0.16" header="0.16" footer="0.16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0"/>
  <sheetViews>
    <sheetView showGridLines="0" workbookViewId="0"/>
  </sheetViews>
  <sheetFormatPr defaultRowHeight="15" x14ac:dyDescent="0.25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5" width="16" customWidth="1"/>
  </cols>
  <sheetData>
    <row r="1" spans="2:5" x14ac:dyDescent="0.25">
      <c r="B1" s="1" t="s">
        <v>1</v>
      </c>
      <c r="C1" s="2"/>
      <c r="D1" s="7"/>
      <c r="E1" s="7"/>
    </row>
    <row r="2" spans="2:5" x14ac:dyDescent="0.25">
      <c r="B2" s="1" t="s">
        <v>2</v>
      </c>
      <c r="C2" s="2"/>
      <c r="D2" s="7"/>
      <c r="E2" s="7"/>
    </row>
    <row r="3" spans="2:5" x14ac:dyDescent="0.25">
      <c r="B3" s="3"/>
      <c r="C3" s="3"/>
      <c r="D3" s="8"/>
      <c r="E3" s="8"/>
    </row>
    <row r="4" spans="2:5" ht="60" x14ac:dyDescent="0.25">
      <c r="B4" s="4" t="s">
        <v>3</v>
      </c>
      <c r="C4" s="3"/>
      <c r="D4" s="8"/>
      <c r="E4" s="8"/>
    </row>
    <row r="5" spans="2:5" x14ac:dyDescent="0.25">
      <c r="B5" s="3"/>
      <c r="C5" s="3"/>
      <c r="D5" s="8"/>
      <c r="E5" s="8"/>
    </row>
    <row r="6" spans="2:5" ht="30" x14ac:dyDescent="0.25">
      <c r="B6" s="1" t="s">
        <v>4</v>
      </c>
      <c r="C6" s="2"/>
      <c r="D6" s="7"/>
      <c r="E6" s="9" t="s">
        <v>5</v>
      </c>
    </row>
    <row r="7" spans="2:5" ht="15.75" thickBot="1" x14ac:dyDescent="0.3">
      <c r="B7" s="3"/>
      <c r="C7" s="3"/>
      <c r="D7" s="8"/>
      <c r="E7" s="8"/>
    </row>
    <row r="8" spans="2:5" ht="60.75" thickBot="1" x14ac:dyDescent="0.3">
      <c r="B8" s="5" t="s">
        <v>6</v>
      </c>
      <c r="C8" s="6"/>
      <c r="D8" s="10"/>
      <c r="E8" s="11">
        <v>13</v>
      </c>
    </row>
    <row r="9" spans="2:5" x14ac:dyDescent="0.25">
      <c r="B9" s="3"/>
      <c r="C9" s="3"/>
      <c r="D9" s="8"/>
      <c r="E9" s="8"/>
    </row>
    <row r="10" spans="2:5" x14ac:dyDescent="0.25">
      <c r="B10" s="3"/>
      <c r="C10" s="3"/>
      <c r="D10" s="8"/>
      <c r="E10" s="8"/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Лист1 (2)</vt:lpstr>
      <vt:lpstr>Отчет о совместимости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Secretary</cp:lastModifiedBy>
  <cp:lastPrinted>2021-03-02T11:49:54Z</cp:lastPrinted>
  <dcterms:created xsi:type="dcterms:W3CDTF">2016-12-02T16:44:59Z</dcterms:created>
  <dcterms:modified xsi:type="dcterms:W3CDTF">2021-03-02T11:50:10Z</dcterms:modified>
</cp:coreProperties>
</file>